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K-Deckblatt" sheetId="1" r:id="rId1"/>
    <sheet name="RK-Aufstellung" sheetId="2" r:id="rId2"/>
  </sheets>
  <definedNames/>
  <calcPr fullCalcOnLoad="1"/>
</workbook>
</file>

<file path=xl/sharedStrings.xml><?xml version="1.0" encoding="utf-8"?>
<sst xmlns="http://schemas.openxmlformats.org/spreadsheetml/2006/main" count="106" uniqueCount="82">
  <si>
    <t xml:space="preserve">Fahrtkosten und Tagegelder                                         </t>
  </si>
  <si>
    <t xml:space="preserve">    a) Fahrtkosten *</t>
  </si>
  <si>
    <t xml:space="preserve">     b) Verpflegungspauschalen *</t>
  </si>
  <si>
    <t xml:space="preserve">    Fahrzeug</t>
  </si>
  <si>
    <t>€ / km</t>
  </si>
  <si>
    <t xml:space="preserve">     Abwesenheit </t>
  </si>
  <si>
    <t xml:space="preserve">    Motorrad / Motorroller</t>
  </si>
  <si>
    <t xml:space="preserve">    Moped / Mofa</t>
  </si>
  <si>
    <t xml:space="preserve"> Datum</t>
  </si>
  <si>
    <t xml:space="preserve"> Uhrzeit</t>
  </si>
  <si>
    <t xml:space="preserve"> Anlass</t>
  </si>
  <si>
    <t xml:space="preserve">  von    -   nach               </t>
  </si>
  <si>
    <t xml:space="preserve"> Fahrtkosten (siehe a)</t>
  </si>
  <si>
    <t xml:space="preserve"> Fahrtkosten</t>
  </si>
  <si>
    <t xml:space="preserve"> Verpflegung</t>
  </si>
  <si>
    <t xml:space="preserve"> Übernachtung</t>
  </si>
  <si>
    <t xml:space="preserve"> (siehe b)</t>
  </si>
  <si>
    <t xml:space="preserve">Fahrzeug </t>
  </si>
  <si>
    <t>Öffentl. Verkehrsmittel       lt. Beleg</t>
  </si>
  <si>
    <r>
      <t xml:space="preserve">  </t>
    </r>
    <r>
      <rPr>
        <b/>
        <sz val="11"/>
        <rFont val="MS Sans"/>
        <family val="2"/>
      </rPr>
      <t>Summe</t>
    </r>
  </si>
  <si>
    <t>Spesenabrechnung</t>
  </si>
  <si>
    <t xml:space="preserve">An </t>
  </si>
  <si>
    <t>Name:</t>
  </si>
  <si>
    <t>Anschrift:</t>
  </si>
  <si>
    <t>Bank</t>
  </si>
  <si>
    <t xml:space="preserve"> Summe der Fahrtkosten lt. Aufstellung   (siehe S. 2)</t>
  </si>
  <si>
    <t xml:space="preserve"> Summe des Verpflegungsaufwandes lt. Aufstellung (siehe S. 2)</t>
  </si>
  <si>
    <t xml:space="preserve"> Summe der Übernachtungskosten lt. Aufstellung (siehe S. 2)</t>
  </si>
  <si>
    <t xml:space="preserve"> Summe der sonstigen Aufwendungen lt. Aufstellung (siehe unten)</t>
  </si>
  <si>
    <t xml:space="preserve">                                              Summe der Aufwendungen</t>
  </si>
  <si>
    <r>
      <t xml:space="preserve">                                              abzüglich einer </t>
    </r>
    <r>
      <rPr>
        <b/>
        <sz val="10"/>
        <rFont val="MS Sans"/>
        <family val="2"/>
      </rPr>
      <t>Spende</t>
    </r>
  </si>
  <si>
    <t xml:space="preserve">                                              Auszahlung </t>
  </si>
  <si>
    <t>Sonstige Aufwendungen (nur gegen Vorlage der Belege !)</t>
  </si>
  <si>
    <t>Porto</t>
  </si>
  <si>
    <t>Tele-Komm.</t>
  </si>
  <si>
    <t>Bürobedarf</t>
  </si>
  <si>
    <t>Gesamtsumme</t>
  </si>
  <si>
    <t>........................................................</t>
  </si>
  <si>
    <t xml:space="preserve">Sachlich und rechnerisch geprüft; alle Belege vorhanden </t>
  </si>
  <si>
    <t>.....................................</t>
  </si>
  <si>
    <t>.........................................................</t>
  </si>
  <si>
    <t xml:space="preserve">Datum                                                 </t>
  </si>
  <si>
    <t>Unterschrift KassiererIn</t>
  </si>
  <si>
    <t>Sonstiges</t>
  </si>
  <si>
    <t xml:space="preserve">         ziehen, Frühstück muss selbst gezahlt werden</t>
  </si>
  <si>
    <t xml:space="preserve">      Unterschrift</t>
  </si>
  <si>
    <t>aufwand als Spende behandelt wird. Im gegenteiligem Fall bitte diesen Satz streichen.</t>
  </si>
  <si>
    <t>Ich bin damit einverstanden, dass von mir nicht geltend gemachter Verpflegungsmehr-</t>
  </si>
  <si>
    <t>x               km</t>
  </si>
  <si>
    <t xml:space="preserve"> *** Falls Mittag- + Abendessen erhalten, je 9,60 ab-</t>
  </si>
  <si>
    <t>essen</t>
  </si>
  <si>
    <t>erhalten?</t>
  </si>
  <si>
    <t>Computer-Pauschale</t>
  </si>
  <si>
    <t>Abfahrt - Ankunft</t>
  </si>
  <si>
    <t>..............................................., den.........................</t>
  </si>
  <si>
    <t xml:space="preserve">                 km</t>
  </si>
  <si>
    <t>nur mit Beleg</t>
  </si>
  <si>
    <t xml:space="preserve">     über 8 Stunden ***</t>
  </si>
  <si>
    <t>Pauschale in €</t>
  </si>
  <si>
    <t>e-mail Adresse:</t>
  </si>
  <si>
    <t>Mittag-</t>
  </si>
  <si>
    <t>Abend-</t>
  </si>
  <si>
    <t>Bei Abrechnung der Verpflegungspauschale jeden Tag einzeln abrechnen.</t>
  </si>
  <si>
    <t>Uhrzeit</t>
  </si>
  <si>
    <t xml:space="preserve">     24 Stunden ***</t>
  </si>
  <si>
    <t>12,00</t>
  </si>
  <si>
    <t>24,00</t>
  </si>
  <si>
    <t>in €</t>
  </si>
  <si>
    <t xml:space="preserve">   *   Erstattungssätze nach Steuerrecht</t>
  </si>
  <si>
    <t xml:space="preserve">    Beispiel Verpflegungpauschale</t>
  </si>
  <si>
    <t xml:space="preserve">    Reise vom 25.01. bis 27.01.</t>
  </si>
  <si>
    <t>Tag</t>
  </si>
  <si>
    <t xml:space="preserve">Bei mehrtägigen Reisen ist die Pauschale für An- und </t>
  </si>
  <si>
    <t xml:space="preserve"> Abreise unahbhängig von der Zeit der Abwesenheit.</t>
  </si>
  <si>
    <t xml:space="preserve">Konto-Nr. / IBAN                                                         BLZ / BIC: </t>
  </si>
  <si>
    <r>
      <t>Funktion/ Tätigkeit und Anlass</t>
    </r>
    <r>
      <rPr>
        <b/>
        <sz val="8"/>
        <rFont val="MS Sans"/>
        <family val="0"/>
      </rPr>
      <t xml:space="preserve">
(durch Erstattungsordnung gedeckt, gegebenenfalls durch Beschluss belegen)</t>
    </r>
  </si>
  <si>
    <t xml:space="preserve">    eigener PKW </t>
  </si>
  <si>
    <t xml:space="preserve">    (Auto-Kennzeichen angeben!!)</t>
  </si>
  <si>
    <t>Stand: April 2015</t>
  </si>
  <si>
    <t>gültig ab 1.1.2015, Stand 4/2015</t>
  </si>
  <si>
    <t>Achtung, neu ab 2015: Eine Verzichtspende kann maximal drei Monate nach Entstehen des Anspruchs anerkannt werden.</t>
  </si>
  <si>
    <t>Taxi (Start- und Zielort vermerken)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</si>
</sst>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8">
    <font>
      <sz val="10"/>
      <name val="MS Sans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MS Sans"/>
      <family val="2"/>
    </font>
    <font>
      <b/>
      <sz val="10"/>
      <name val="MS Sans"/>
      <family val="2"/>
    </font>
    <font>
      <sz val="8"/>
      <name val="MS Sans"/>
      <family val="2"/>
    </font>
    <font>
      <b/>
      <sz val="11"/>
      <name val="MS San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MS Sans"/>
      <family val="2"/>
    </font>
    <font>
      <sz val="9"/>
      <name val="MS Sans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41" fontId="1" fillId="0" borderId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43" fontId="1" fillId="0" borderId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22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164" fontId="0" fillId="0" borderId="20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7" fillId="32" borderId="12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/>
    </xf>
    <xf numFmtId="0" fontId="6" fillId="0" borderId="18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6" fillId="0" borderId="0" xfId="0" applyFont="1" applyAlignment="1">
      <alignment vertical="center"/>
    </xf>
    <xf numFmtId="0" fontId="0" fillId="32" borderId="30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16" fontId="0" fillId="0" borderId="44" xfId="0" applyNumberFormat="1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16" fontId="0" fillId="0" borderId="44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4" fontId="0" fillId="0" borderId="24" xfId="0" applyNumberFormat="1" applyFont="1" applyBorder="1" applyAlignment="1">
      <alignment vertical="center"/>
    </xf>
    <xf numFmtId="44" fontId="0" fillId="0" borderId="49" xfId="0" applyNumberFormat="1" applyFont="1" applyBorder="1" applyAlignment="1">
      <alignment vertical="center"/>
    </xf>
    <xf numFmtId="44" fontId="0" fillId="0" borderId="24" xfId="0" applyNumberFormat="1" applyBorder="1" applyAlignment="1">
      <alignment vertical="center"/>
    </xf>
    <xf numFmtId="0" fontId="12" fillId="0" borderId="1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7" fillId="33" borderId="4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2" borderId="45" xfId="0" applyFill="1" applyBorder="1" applyAlignment="1">
      <alignment/>
    </xf>
    <xf numFmtId="0" fontId="12" fillId="0" borderId="48" xfId="0" applyFont="1" applyBorder="1" applyAlignment="1">
      <alignment horizontal="left"/>
    </xf>
    <xf numFmtId="0" fontId="6" fillId="32" borderId="12" xfId="0" applyFont="1" applyFill="1" applyBorder="1" applyAlignment="1">
      <alignment/>
    </xf>
    <xf numFmtId="0" fontId="0" fillId="32" borderId="0" xfId="0" applyFill="1" applyAlignment="1">
      <alignment/>
    </xf>
    <xf numFmtId="0" fontId="6" fillId="0" borderId="0" xfId="0" applyFont="1" applyBorder="1" applyAlignment="1">
      <alignment horizontal="center" textRotation="90"/>
    </xf>
    <xf numFmtId="0" fontId="0" fillId="0" borderId="0" xfId="0" applyFont="1" applyFill="1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6" fillId="0" borderId="44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32" borderId="35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6" fillId="0" borderId="38" xfId="0" applyFont="1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0" fontId="6" fillId="0" borderId="39" xfId="0" applyFont="1" applyBorder="1" applyAlignment="1">
      <alignment horizontal="center" textRotation="90"/>
    </xf>
    <xf numFmtId="0" fontId="0" fillId="0" borderId="52" xfId="0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30" xfId="0" applyBorder="1" applyAlignment="1">
      <alignment/>
    </xf>
    <xf numFmtId="0" fontId="0" fillId="0" borderId="53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0" fillId="0" borderId="56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zoomScalePageLayoutView="0" workbookViewId="0" topLeftCell="A1">
      <selection activeCell="E14" sqref="E14"/>
    </sheetView>
  </sheetViews>
  <sheetFormatPr defaultColWidth="11.00390625" defaultRowHeight="12.75" outlineLevelRow="1" outlineLevelCol="1"/>
  <cols>
    <col min="1" max="1" width="2.375" style="27" customWidth="1"/>
    <col min="2" max="2" width="5.75390625" style="27" customWidth="1"/>
    <col min="3" max="3" width="3.875" style="27" customWidth="1"/>
    <col min="4" max="4" width="13.625" style="27" customWidth="1"/>
    <col min="5" max="8" width="8.625" style="27" customWidth="1"/>
    <col min="9" max="9" width="8.375" style="27" customWidth="1"/>
    <col min="10" max="10" width="8.625" style="27" customWidth="1"/>
    <col min="11" max="11" width="10.125" style="27" customWidth="1" outlineLevel="1"/>
    <col min="12" max="12" width="7.00390625" style="28" customWidth="1"/>
    <col min="13" max="16" width="11.375" style="28" customWidth="1"/>
    <col min="17" max="16384" width="11.00390625" style="27" customWidth="1"/>
  </cols>
  <sheetData>
    <row r="1" spans="4:11" ht="23.25">
      <c r="D1" s="29" t="s">
        <v>20</v>
      </c>
      <c r="K1" s="55" t="s">
        <v>79</v>
      </c>
    </row>
    <row r="2" spans="4:11" ht="23.25">
      <c r="D2" s="29"/>
      <c r="K2" s="30"/>
    </row>
    <row r="3" spans="4:11" ht="23.25">
      <c r="D3" s="29"/>
      <c r="K3" s="30"/>
    </row>
    <row r="4" ht="12.75">
      <c r="D4" s="27" t="s">
        <v>21</v>
      </c>
    </row>
    <row r="5" ht="19.5" customHeight="1">
      <c r="D5" s="31"/>
    </row>
    <row r="6" spans="2:6" ht="19.5" customHeight="1">
      <c r="B6" s="134" t="s">
        <v>80</v>
      </c>
      <c r="D6" s="42"/>
      <c r="E6" s="42"/>
      <c r="F6" s="42"/>
    </row>
    <row r="7" spans="2:6" ht="19.5" customHeight="1" outlineLevel="1">
      <c r="B7" s="135"/>
      <c r="D7" s="42"/>
      <c r="E7" s="42"/>
      <c r="F7" s="42"/>
    </row>
    <row r="8" spans="2:6" ht="19.5" customHeight="1">
      <c r="B8" s="135"/>
      <c r="D8" s="43"/>
      <c r="E8" s="43"/>
      <c r="F8" s="43"/>
    </row>
    <row r="9" spans="2:5" ht="19.5" customHeight="1">
      <c r="B9" s="135"/>
      <c r="C9" s="123"/>
      <c r="D9" s="28"/>
      <c r="E9" s="28"/>
    </row>
    <row r="10" spans="2:11" ht="24.75" customHeight="1">
      <c r="B10" s="135"/>
      <c r="C10" s="123"/>
      <c r="D10" s="32" t="s">
        <v>22</v>
      </c>
      <c r="E10" s="85"/>
      <c r="F10" s="32"/>
      <c r="G10" s="32"/>
      <c r="H10" s="32"/>
      <c r="I10" s="32"/>
      <c r="J10" s="32"/>
      <c r="K10" s="32"/>
    </row>
    <row r="11" spans="2:11" ht="24.75" customHeight="1">
      <c r="B11" s="135"/>
      <c r="C11" s="123"/>
      <c r="D11" s="33" t="s">
        <v>23</v>
      </c>
      <c r="E11" s="86"/>
      <c r="F11" s="33"/>
      <c r="G11" s="33"/>
      <c r="H11" s="33"/>
      <c r="I11" s="33"/>
      <c r="J11" s="33"/>
      <c r="K11" s="33"/>
    </row>
    <row r="12" spans="2:11" ht="24.75" customHeight="1">
      <c r="B12" s="135"/>
      <c r="C12" s="123"/>
      <c r="D12" s="86" t="s">
        <v>59</v>
      </c>
      <c r="E12" s="86"/>
      <c r="F12" s="33"/>
      <c r="G12" s="33"/>
      <c r="H12" s="33"/>
      <c r="I12" s="33"/>
      <c r="J12" s="33"/>
      <c r="K12" s="33"/>
    </row>
    <row r="13" spans="2:11" ht="36.75" customHeight="1">
      <c r="B13" s="135"/>
      <c r="C13" s="123"/>
      <c r="D13" s="125" t="s">
        <v>75</v>
      </c>
      <c r="E13" s="125"/>
      <c r="F13" s="125"/>
      <c r="G13" s="125"/>
      <c r="H13" s="125"/>
      <c r="I13" s="125"/>
      <c r="J13" s="125"/>
      <c r="K13" s="125"/>
    </row>
    <row r="14" spans="2:11" ht="24.75" customHeight="1">
      <c r="B14" s="135"/>
      <c r="C14" s="123"/>
      <c r="D14" s="33" t="s">
        <v>24</v>
      </c>
      <c r="E14" s="86"/>
      <c r="F14" s="33"/>
      <c r="G14" s="33"/>
      <c r="H14" s="33"/>
      <c r="I14" s="33"/>
      <c r="J14" s="33"/>
      <c r="K14" s="33"/>
    </row>
    <row r="15" spans="2:11" ht="24.75" customHeight="1">
      <c r="B15" s="135"/>
      <c r="C15" s="123"/>
      <c r="D15" s="86" t="s">
        <v>74</v>
      </c>
      <c r="E15" s="33"/>
      <c r="F15" s="33"/>
      <c r="G15" s="33"/>
      <c r="H15" s="33"/>
      <c r="I15" s="33"/>
      <c r="J15" s="33"/>
      <c r="K15" s="33"/>
    </row>
    <row r="16" spans="2:11" ht="6.75" customHeight="1">
      <c r="B16" s="135"/>
      <c r="C16" s="123"/>
      <c r="D16" s="28"/>
      <c r="E16" s="53"/>
      <c r="F16" s="53"/>
      <c r="G16" s="53"/>
      <c r="H16" s="53"/>
      <c r="I16" s="53"/>
      <c r="J16" s="53"/>
      <c r="K16" s="53"/>
    </row>
    <row r="17" spans="2:11" ht="12.75" customHeight="1">
      <c r="B17" s="135"/>
      <c r="C17" s="123"/>
      <c r="D17" s="92"/>
      <c r="E17" s="53"/>
      <c r="F17" s="53"/>
      <c r="G17" s="53"/>
      <c r="H17" s="53"/>
      <c r="I17" s="53"/>
      <c r="J17" s="53"/>
      <c r="K17" s="53"/>
    </row>
    <row r="18" spans="2:11" ht="6.75" customHeight="1">
      <c r="B18" s="135"/>
      <c r="C18" s="123"/>
      <c r="E18" s="53"/>
      <c r="F18" s="53"/>
      <c r="G18" s="53"/>
      <c r="H18" s="53"/>
      <c r="I18" s="53"/>
      <c r="J18" s="53"/>
      <c r="K18" s="53"/>
    </row>
    <row r="19" spans="2:4" ht="6.75" customHeight="1">
      <c r="B19" s="135"/>
      <c r="C19" s="123"/>
      <c r="D19" s="34"/>
    </row>
    <row r="20" spans="2:11" ht="24.75" customHeight="1">
      <c r="B20" s="135"/>
      <c r="C20" s="123"/>
      <c r="D20" s="145" t="s">
        <v>25</v>
      </c>
      <c r="E20" s="33"/>
      <c r="F20" s="33"/>
      <c r="G20" s="33"/>
      <c r="H20" s="33"/>
      <c r="I20" s="33"/>
      <c r="J20" s="33"/>
      <c r="K20" s="111">
        <f>'RK-Aufstellung'!G37</f>
      </c>
    </row>
    <row r="21" spans="2:11" ht="24.75" customHeight="1">
      <c r="B21" s="135"/>
      <c r="C21" s="123"/>
      <c r="D21" s="145" t="s">
        <v>26</v>
      </c>
      <c r="E21" s="33"/>
      <c r="F21" s="33"/>
      <c r="G21" s="33"/>
      <c r="H21" s="33"/>
      <c r="I21" s="33"/>
      <c r="J21" s="33"/>
      <c r="K21" s="111">
        <f>'RK-Aufstellung'!I37</f>
      </c>
    </row>
    <row r="22" spans="2:11" ht="24.75" customHeight="1">
      <c r="B22" s="135"/>
      <c r="C22" s="123"/>
      <c r="D22" s="145" t="s">
        <v>27</v>
      </c>
      <c r="E22" s="33"/>
      <c r="F22" s="33"/>
      <c r="G22" s="33"/>
      <c r="H22" s="33"/>
      <c r="I22" s="33"/>
      <c r="J22" s="33"/>
      <c r="K22" s="111">
        <f>'RK-Aufstellung'!H37</f>
      </c>
    </row>
    <row r="23" spans="2:11" ht="24.75" customHeight="1" thickBot="1">
      <c r="B23" s="135"/>
      <c r="C23" s="123"/>
      <c r="D23" s="145" t="s">
        <v>28</v>
      </c>
      <c r="E23" s="33"/>
      <c r="F23" s="33"/>
      <c r="G23" s="33"/>
      <c r="H23" s="33"/>
      <c r="I23" s="33"/>
      <c r="J23" s="33"/>
      <c r="K23" s="111">
        <f>K37</f>
      </c>
    </row>
    <row r="24" spans="2:11" ht="19.5" customHeight="1" thickBot="1">
      <c r="B24" s="135"/>
      <c r="C24" s="123"/>
      <c r="D24" s="145" t="s">
        <v>29</v>
      </c>
      <c r="E24" s="33"/>
      <c r="F24" s="33"/>
      <c r="G24" s="33"/>
      <c r="H24" s="33"/>
      <c r="I24" s="33"/>
      <c r="J24" s="33"/>
      <c r="K24" s="35">
        <f>IF(SUM(K20:K23)=0,"",SUM(K20:K23))</f>
      </c>
    </row>
    <row r="25" spans="2:11" ht="19.5" customHeight="1" thickBot="1">
      <c r="B25" s="135"/>
      <c r="C25" s="123"/>
      <c r="D25" s="145" t="s">
        <v>30</v>
      </c>
      <c r="E25" s="33"/>
      <c r="F25" s="33"/>
      <c r="G25" s="33"/>
      <c r="H25" s="33"/>
      <c r="I25" s="33"/>
      <c r="J25" s="33"/>
      <c r="K25" s="35"/>
    </row>
    <row r="26" spans="2:11" ht="19.5" customHeight="1" thickBot="1">
      <c r="B26" s="135"/>
      <c r="C26" s="123"/>
      <c r="D26" s="146" t="s">
        <v>31</v>
      </c>
      <c r="E26" s="33"/>
      <c r="F26" s="33"/>
      <c r="G26" s="33"/>
      <c r="H26" s="33"/>
      <c r="I26" s="33"/>
      <c r="J26" s="33"/>
      <c r="K26" s="35">
        <f>IF(K24="","",K24-K25)</f>
      </c>
    </row>
    <row r="27" spans="2:3" ht="6.75" customHeight="1">
      <c r="B27" s="135"/>
      <c r="C27" s="123"/>
    </row>
    <row r="28" spans="2:10" ht="6.75" customHeight="1">
      <c r="B28" s="135"/>
      <c r="C28" s="123"/>
      <c r="E28" s="36"/>
      <c r="F28" s="36"/>
      <c r="G28" s="36"/>
      <c r="H28" s="36"/>
      <c r="I28" s="36"/>
      <c r="J28" s="36"/>
    </row>
    <row r="29" spans="2:10" ht="12.75">
      <c r="B29" s="135"/>
      <c r="C29" s="123"/>
      <c r="D29" s="36" t="s">
        <v>32</v>
      </c>
      <c r="E29" s="36"/>
      <c r="F29" s="36"/>
      <c r="G29" s="36"/>
      <c r="H29" s="36"/>
      <c r="I29" s="36"/>
      <c r="J29" s="36"/>
    </row>
    <row r="30" spans="2:10" ht="6.75" customHeight="1">
      <c r="B30" s="135"/>
      <c r="C30" s="123"/>
      <c r="D30" s="36"/>
      <c r="E30" s="36"/>
      <c r="F30" s="36"/>
      <c r="G30" s="36"/>
      <c r="H30" s="36"/>
      <c r="I30" s="36"/>
      <c r="J30" s="36"/>
    </row>
    <row r="31" spans="2:11" ht="24.75" customHeight="1">
      <c r="B31" s="135"/>
      <c r="C31" s="123"/>
      <c r="D31" s="137" t="s">
        <v>35</v>
      </c>
      <c r="E31" s="37"/>
      <c r="F31" s="37"/>
      <c r="G31" s="37"/>
      <c r="H31" s="37"/>
      <c r="I31" s="37"/>
      <c r="J31" s="37"/>
      <c r="K31" s="109">
        <f>IF(SUM(E31:J31)=0,"",SUM(E31:J31))</f>
      </c>
    </row>
    <row r="32" spans="2:11" ht="24.75" customHeight="1">
      <c r="B32" s="135"/>
      <c r="C32" s="123"/>
      <c r="D32" s="137" t="s">
        <v>33</v>
      </c>
      <c r="E32" s="37"/>
      <c r="F32" s="37"/>
      <c r="G32" s="37"/>
      <c r="H32" s="37"/>
      <c r="I32" s="37"/>
      <c r="J32" s="37"/>
      <c r="K32" s="109">
        <f>IF(SUM(E32:J32)=0,"",SUM(E32:J32))</f>
      </c>
    </row>
    <row r="33" spans="2:11" ht="33.75">
      <c r="B33" s="135"/>
      <c r="C33" s="123"/>
      <c r="D33" s="138" t="s">
        <v>81</v>
      </c>
      <c r="E33" s="37"/>
      <c r="F33" s="37"/>
      <c r="G33" s="37"/>
      <c r="H33" s="37"/>
      <c r="I33" s="37"/>
      <c r="J33" s="37"/>
      <c r="K33" s="109">
        <f>IF(SUM(E33:J33)=0,"",SUM(E33:J33))</f>
      </c>
    </row>
    <row r="34" spans="2:11" ht="24.75" customHeight="1">
      <c r="B34" s="135"/>
      <c r="C34" s="123"/>
      <c r="D34" s="137" t="s">
        <v>34</v>
      </c>
      <c r="E34" s="45"/>
      <c r="F34" s="46"/>
      <c r="G34" s="46"/>
      <c r="H34" s="46"/>
      <c r="I34" s="46"/>
      <c r="J34" s="47"/>
      <c r="K34" s="109">
        <f>IF(SUM(E34:J34)=0,"",SUM(E34:J34))</f>
      </c>
    </row>
    <row r="35" spans="2:11" ht="24.75" customHeight="1">
      <c r="B35" s="135"/>
      <c r="C35" s="123"/>
      <c r="D35" s="139" t="s">
        <v>52</v>
      </c>
      <c r="E35" s="45"/>
      <c r="F35" s="46"/>
      <c r="G35" s="46"/>
      <c r="H35" s="46"/>
      <c r="I35" s="46"/>
      <c r="J35" s="47"/>
      <c r="K35" s="109"/>
    </row>
    <row r="36" spans="2:11" ht="24.75" customHeight="1">
      <c r="B36" s="135"/>
      <c r="C36" s="123"/>
      <c r="D36" s="140" t="s">
        <v>43</v>
      </c>
      <c r="E36" s="48"/>
      <c r="F36" s="44"/>
      <c r="G36" s="44"/>
      <c r="H36" s="44"/>
      <c r="I36" s="44"/>
      <c r="J36" s="49"/>
      <c r="K36" s="109">
        <f>IF(SUM(E36:J36)=0,"",SUM(E36:J36))</f>
      </c>
    </row>
    <row r="37" spans="2:11" ht="18.75" customHeight="1">
      <c r="B37" s="136"/>
      <c r="C37" s="123"/>
      <c r="D37" s="141"/>
      <c r="E37" s="50"/>
      <c r="F37" s="51"/>
      <c r="G37" s="51"/>
      <c r="H37" s="51"/>
      <c r="I37" s="51"/>
      <c r="J37" s="52" t="s">
        <v>36</v>
      </c>
      <c r="K37" s="110">
        <f>IF(SUM(K31:K36)=0,"",SUM(K31:K36))</f>
      </c>
    </row>
    <row r="38" spans="6:10" ht="9.75" customHeight="1">
      <c r="F38" s="28"/>
      <c r="G38" s="28"/>
      <c r="H38" s="28"/>
      <c r="I38" s="28"/>
      <c r="J38" s="28"/>
    </row>
    <row r="39" spans="4:10" ht="12.75">
      <c r="D39" s="27" t="s">
        <v>47</v>
      </c>
      <c r="J39" s="28"/>
    </row>
    <row r="40" ht="12.75">
      <c r="D40" s="27" t="s">
        <v>46</v>
      </c>
    </row>
    <row r="42" spans="4:16" ht="19.5" customHeight="1">
      <c r="D42" s="27" t="s">
        <v>54</v>
      </c>
      <c r="J42" s="124" t="s">
        <v>37</v>
      </c>
      <c r="K42" s="124"/>
      <c r="O42" s="27"/>
      <c r="P42" s="27"/>
    </row>
    <row r="43" spans="4:11" ht="12.75">
      <c r="D43" s="38"/>
      <c r="G43" s="38"/>
      <c r="J43" s="39" t="s">
        <v>45</v>
      </c>
      <c r="K43" s="39"/>
    </row>
    <row r="44" spans="4:9" ht="12.75">
      <c r="D44" s="40"/>
      <c r="E44" s="41"/>
      <c r="F44" s="41"/>
      <c r="G44" s="41"/>
      <c r="H44" s="41"/>
      <c r="I44" s="41"/>
    </row>
    <row r="45" spans="4:11" ht="24.75" customHeight="1">
      <c r="D45" s="56" t="s">
        <v>38</v>
      </c>
      <c r="E45" s="57"/>
      <c r="F45" s="57"/>
      <c r="G45" s="57"/>
      <c r="H45" s="57"/>
      <c r="I45" s="57"/>
      <c r="J45" s="57"/>
      <c r="K45" s="58"/>
    </row>
    <row r="46" spans="4:11" ht="12.75">
      <c r="D46" s="59" t="s">
        <v>39</v>
      </c>
      <c r="E46" s="28"/>
      <c r="F46" s="28"/>
      <c r="G46" s="28" t="s">
        <v>40</v>
      </c>
      <c r="H46" s="28"/>
      <c r="I46" s="28"/>
      <c r="J46" s="28"/>
      <c r="K46" s="60"/>
    </row>
    <row r="47" spans="4:11" ht="12.75">
      <c r="D47" s="61" t="s">
        <v>41</v>
      </c>
      <c r="E47" s="62"/>
      <c r="F47" s="62"/>
      <c r="G47" s="63" t="s">
        <v>42</v>
      </c>
      <c r="H47" s="62"/>
      <c r="I47" s="62"/>
      <c r="J47" s="62"/>
      <c r="K47" s="64"/>
    </row>
    <row r="48" ht="6.75" customHeight="1"/>
  </sheetData>
  <sheetProtection/>
  <mergeCells count="3">
    <mergeCell ref="J42:K42"/>
    <mergeCell ref="D13:K13"/>
    <mergeCell ref="B6:B37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84" r:id="rId1"/>
  <headerFooter alignWithMargins="0">
    <oddFooter>&amp;CSeite 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E14" sqref="E14"/>
    </sheetView>
  </sheetViews>
  <sheetFormatPr defaultColWidth="11.00390625" defaultRowHeight="12.75"/>
  <cols>
    <col min="1" max="1" width="11.125" style="0" customWidth="1"/>
    <col min="2" max="2" width="19.875" style="0" customWidth="1"/>
    <col min="3" max="3" width="22.625" style="0" customWidth="1"/>
    <col min="4" max="4" width="13.625" style="0" customWidth="1"/>
    <col min="5" max="5" width="21.75390625" style="0" customWidth="1"/>
    <col min="6" max="6" width="16.75390625" style="0" customWidth="1"/>
    <col min="7" max="8" width="12.75390625" style="0" customWidth="1"/>
    <col min="9" max="9" width="13.875" style="0" customWidth="1"/>
    <col min="10" max="11" width="7.00390625" style="0" customWidth="1"/>
  </cols>
  <sheetData>
    <row r="1" spans="1:9" ht="18">
      <c r="A1" s="1" t="s">
        <v>0</v>
      </c>
      <c r="B1" s="2"/>
      <c r="C1" s="2"/>
      <c r="D1" s="3"/>
      <c r="E1" s="4"/>
      <c r="F1" s="4"/>
      <c r="I1" s="54"/>
    </row>
    <row r="2" spans="1:9" s="84" customFormat="1" ht="12" customHeight="1" thickBot="1">
      <c r="A2" s="82" t="s">
        <v>78</v>
      </c>
      <c r="B2" s="82"/>
      <c r="C2" s="82"/>
      <c r="D2" s="82"/>
      <c r="E2" s="83"/>
      <c r="F2" s="83"/>
      <c r="G2" s="83"/>
      <c r="H2" s="83"/>
      <c r="I2" s="83"/>
    </row>
    <row r="3" spans="1:9" ht="8.25" customHeight="1">
      <c r="A3" s="4"/>
      <c r="B3" s="4"/>
      <c r="C3" s="5"/>
      <c r="D3" s="6"/>
      <c r="E3" s="5"/>
      <c r="F3" s="6"/>
      <c r="G3" s="98"/>
      <c r="H3" s="99"/>
      <c r="I3" s="100"/>
    </row>
    <row r="4" spans="1:9" ht="12.75">
      <c r="A4" s="4"/>
      <c r="B4" s="4"/>
      <c r="C4" s="7" t="s">
        <v>1</v>
      </c>
      <c r="D4" s="4"/>
      <c r="E4" s="7" t="s">
        <v>2</v>
      </c>
      <c r="F4" s="4"/>
      <c r="G4" s="126" t="s">
        <v>69</v>
      </c>
      <c r="H4" s="127"/>
      <c r="I4" s="128"/>
    </row>
    <row r="5" spans="1:9" ht="12.75" customHeight="1">
      <c r="A5" s="4"/>
      <c r="B5" s="4"/>
      <c r="C5" s="7"/>
      <c r="D5" s="4"/>
      <c r="E5" s="7"/>
      <c r="F5" s="4"/>
      <c r="G5" s="131" t="s">
        <v>70</v>
      </c>
      <c r="H5" s="132"/>
      <c r="I5" s="133"/>
    </row>
    <row r="6" spans="1:9" ht="12.75">
      <c r="A6" s="4"/>
      <c r="B6" s="4"/>
      <c r="C6" s="9" t="s">
        <v>3</v>
      </c>
      <c r="D6" s="10" t="s">
        <v>4</v>
      </c>
      <c r="E6" s="9" t="s">
        <v>5</v>
      </c>
      <c r="F6" s="97" t="s">
        <v>67</v>
      </c>
      <c r="G6" s="101" t="s">
        <v>71</v>
      </c>
      <c r="H6" s="90" t="s">
        <v>63</v>
      </c>
      <c r="I6" s="102" t="s">
        <v>58</v>
      </c>
    </row>
    <row r="7" spans="1:9" ht="12.75">
      <c r="A7" s="4"/>
      <c r="B7" s="4"/>
      <c r="C7" s="9" t="s">
        <v>76</v>
      </c>
      <c r="D7" s="11">
        <v>0.3</v>
      </c>
      <c r="E7" s="91" t="s">
        <v>57</v>
      </c>
      <c r="F7" s="95" t="s">
        <v>65</v>
      </c>
      <c r="G7" s="103">
        <v>41299</v>
      </c>
      <c r="H7" s="90"/>
      <c r="I7" s="104">
        <v>12</v>
      </c>
    </row>
    <row r="8" spans="1:9" ht="12.75">
      <c r="A8" s="4"/>
      <c r="B8" s="4"/>
      <c r="C8" s="121" t="s">
        <v>77</v>
      </c>
      <c r="D8" s="122"/>
      <c r="E8" s="13" t="s">
        <v>64</v>
      </c>
      <c r="F8" s="96" t="s">
        <v>66</v>
      </c>
      <c r="G8" s="103">
        <v>41300</v>
      </c>
      <c r="H8" s="90"/>
      <c r="I8" s="104">
        <v>24</v>
      </c>
    </row>
    <row r="9" spans="1:9" ht="12.75">
      <c r="A9" s="4"/>
      <c r="B9" s="4"/>
      <c r="C9" s="9" t="s">
        <v>6</v>
      </c>
      <c r="D9" s="11">
        <v>0.2</v>
      </c>
      <c r="E9" s="13"/>
      <c r="G9" s="105">
        <v>41301</v>
      </c>
      <c r="H9" s="90"/>
      <c r="I9" s="104">
        <v>12</v>
      </c>
    </row>
    <row r="10" spans="1:9" ht="12.75">
      <c r="A10" s="4"/>
      <c r="B10" s="4"/>
      <c r="C10" s="12" t="s">
        <v>7</v>
      </c>
      <c r="D10" s="11">
        <v>0.2</v>
      </c>
      <c r="E10" s="79" t="s">
        <v>49</v>
      </c>
      <c r="F10" s="89"/>
      <c r="G10" s="115" t="s">
        <v>72</v>
      </c>
      <c r="H10" s="116"/>
      <c r="I10" s="117"/>
    </row>
    <row r="11" spans="1:9" ht="12.75">
      <c r="A11" s="4"/>
      <c r="B11" s="4"/>
      <c r="C11" s="112" t="s">
        <v>68</v>
      </c>
      <c r="D11" s="10"/>
      <c r="E11" s="79" t="s">
        <v>44</v>
      </c>
      <c r="F11" s="119"/>
      <c r="G11" s="118" t="s">
        <v>73</v>
      </c>
      <c r="H11" s="116"/>
      <c r="I11" s="117"/>
    </row>
    <row r="12" spans="1:11" ht="13.5" thickBot="1">
      <c r="A12" s="4"/>
      <c r="B12" s="4"/>
      <c r="C12" s="113"/>
      <c r="D12" s="120"/>
      <c r="E12" s="114"/>
      <c r="F12" s="114"/>
      <c r="G12" s="106"/>
      <c r="H12" s="107"/>
      <c r="I12" s="108"/>
      <c r="K12" s="77"/>
    </row>
    <row r="13" spans="1:11" ht="12.75">
      <c r="A13" s="4"/>
      <c r="B13" s="4"/>
      <c r="C13" s="14"/>
      <c r="D13" s="4"/>
      <c r="E13" s="4"/>
      <c r="F13" s="10"/>
      <c r="G13" s="72"/>
      <c r="H13" s="4"/>
      <c r="I13" s="78"/>
      <c r="K13" s="77"/>
    </row>
    <row r="14" spans="1:11" ht="12.75">
      <c r="A14" s="4"/>
      <c r="B14" s="4"/>
      <c r="E14" s="10"/>
      <c r="F14" s="4"/>
      <c r="H14" s="4"/>
      <c r="I14" s="4"/>
      <c r="K14" s="77" t="s">
        <v>62</v>
      </c>
    </row>
    <row r="15" spans="3:9" ht="12.75">
      <c r="C15" s="14"/>
      <c r="D15" s="4"/>
      <c r="E15" s="4"/>
      <c r="F15" s="4"/>
      <c r="G15" s="4"/>
      <c r="H15" s="4"/>
      <c r="I15" s="4"/>
    </row>
    <row r="16" spans="3:11" ht="12.75">
      <c r="C16" s="15"/>
      <c r="D16" s="15"/>
      <c r="E16" s="15"/>
      <c r="F16" s="4"/>
      <c r="G16" s="4"/>
      <c r="H16" s="15"/>
      <c r="I16" s="15"/>
      <c r="J16" s="80" t="s">
        <v>60</v>
      </c>
      <c r="K16" s="81" t="s">
        <v>61</v>
      </c>
    </row>
    <row r="17" spans="1:11" ht="12.75">
      <c r="A17" s="16" t="s">
        <v>8</v>
      </c>
      <c r="B17" s="16" t="s">
        <v>9</v>
      </c>
      <c r="C17" s="16" t="s">
        <v>10</v>
      </c>
      <c r="D17" s="16" t="s">
        <v>11</v>
      </c>
      <c r="E17" s="17" t="s">
        <v>12</v>
      </c>
      <c r="F17" s="17"/>
      <c r="G17" s="76" t="s">
        <v>13</v>
      </c>
      <c r="H17" s="73" t="s">
        <v>15</v>
      </c>
      <c r="I17" s="74" t="s">
        <v>14</v>
      </c>
      <c r="J17" s="93" t="s">
        <v>50</v>
      </c>
      <c r="K17" s="94" t="s">
        <v>50</v>
      </c>
    </row>
    <row r="18" spans="1:11" ht="12.75">
      <c r="A18" s="19"/>
      <c r="B18" s="19" t="s">
        <v>53</v>
      </c>
      <c r="C18" s="19"/>
      <c r="D18" s="18"/>
      <c r="E18" s="15"/>
      <c r="F18" s="15"/>
      <c r="G18" s="75"/>
      <c r="H18" s="88" t="s">
        <v>56</v>
      </c>
      <c r="I18" s="75" t="s">
        <v>16</v>
      </c>
      <c r="J18" s="129" t="s">
        <v>51</v>
      </c>
      <c r="K18" s="130"/>
    </row>
    <row r="19" spans="1:11" ht="19.5" customHeight="1">
      <c r="A19" s="16"/>
      <c r="B19" s="24"/>
      <c r="C19" s="21"/>
      <c r="D19" s="87"/>
      <c r="E19" s="4" t="s">
        <v>17</v>
      </c>
      <c r="F19" s="4" t="s">
        <v>55</v>
      </c>
      <c r="G19" s="22"/>
      <c r="H19" s="22"/>
      <c r="I19" s="65"/>
      <c r="J19" s="68"/>
      <c r="K19" s="68"/>
    </row>
    <row r="20" spans="1:11" ht="19.5" customHeight="1">
      <c r="A20" s="19"/>
      <c r="B20" s="20"/>
      <c r="C20" s="20"/>
      <c r="D20" s="147"/>
      <c r="E20" s="15" t="s">
        <v>18</v>
      </c>
      <c r="F20" s="15"/>
      <c r="G20" s="23"/>
      <c r="H20" s="23"/>
      <c r="I20" s="66"/>
      <c r="J20" s="69"/>
      <c r="K20" s="69"/>
    </row>
    <row r="21" spans="1:11" ht="19.5" customHeight="1">
      <c r="A21" s="16"/>
      <c r="B21" s="24"/>
      <c r="C21" s="24"/>
      <c r="D21" s="142"/>
      <c r="E21" s="4" t="s">
        <v>17</v>
      </c>
      <c r="F21" s="4" t="s">
        <v>48</v>
      </c>
      <c r="G21" s="25"/>
      <c r="H21" s="25"/>
      <c r="I21" s="67"/>
      <c r="J21" s="68"/>
      <c r="K21" s="68"/>
    </row>
    <row r="22" spans="1:11" ht="19.5" customHeight="1">
      <c r="A22" s="19"/>
      <c r="B22" s="20"/>
      <c r="C22" s="20"/>
      <c r="D22" s="143"/>
      <c r="E22" s="15" t="s">
        <v>18</v>
      </c>
      <c r="F22" s="15"/>
      <c r="G22" s="23"/>
      <c r="H22" s="23"/>
      <c r="I22" s="66"/>
      <c r="J22" s="69"/>
      <c r="K22" s="69"/>
    </row>
    <row r="23" spans="1:11" ht="19.5" customHeight="1">
      <c r="A23" s="16"/>
      <c r="B23" s="24"/>
      <c r="C23" s="24"/>
      <c r="D23" s="142"/>
      <c r="E23" s="4" t="s">
        <v>17</v>
      </c>
      <c r="F23" s="4" t="s">
        <v>48</v>
      </c>
      <c r="G23" s="25"/>
      <c r="H23" s="25"/>
      <c r="I23" s="67"/>
      <c r="J23" s="68"/>
      <c r="K23" s="68"/>
    </row>
    <row r="24" spans="1:11" ht="19.5" customHeight="1">
      <c r="A24" s="19"/>
      <c r="B24" s="20"/>
      <c r="C24" s="20"/>
      <c r="D24" s="143"/>
      <c r="E24" s="15" t="s">
        <v>18</v>
      </c>
      <c r="F24" s="15"/>
      <c r="G24" s="23"/>
      <c r="H24" s="23"/>
      <c r="I24" s="66"/>
      <c r="J24" s="69"/>
      <c r="K24" s="69"/>
    </row>
    <row r="25" spans="1:11" ht="19.5" customHeight="1">
      <c r="A25" s="16"/>
      <c r="B25" s="24"/>
      <c r="C25" s="24"/>
      <c r="D25" s="142"/>
      <c r="E25" s="4" t="s">
        <v>17</v>
      </c>
      <c r="F25" s="4" t="s">
        <v>48</v>
      </c>
      <c r="G25" s="25"/>
      <c r="H25" s="25"/>
      <c r="I25" s="67"/>
      <c r="J25" s="68"/>
      <c r="K25" s="68"/>
    </row>
    <row r="26" spans="1:11" ht="19.5" customHeight="1">
      <c r="A26" s="19"/>
      <c r="B26" s="20"/>
      <c r="C26" s="20"/>
      <c r="D26" s="143"/>
      <c r="E26" s="15" t="s">
        <v>18</v>
      </c>
      <c r="F26" s="15"/>
      <c r="G26" s="23"/>
      <c r="H26" s="23"/>
      <c r="I26" s="66"/>
      <c r="J26" s="69"/>
      <c r="K26" s="69"/>
    </row>
    <row r="27" spans="1:11" ht="19.5" customHeight="1">
      <c r="A27" s="16"/>
      <c r="B27" s="24"/>
      <c r="C27" s="24"/>
      <c r="D27" s="16"/>
      <c r="E27" s="4" t="s">
        <v>17</v>
      </c>
      <c r="F27" s="4" t="s">
        <v>48</v>
      </c>
      <c r="G27" s="25"/>
      <c r="H27" s="25"/>
      <c r="I27" s="67"/>
      <c r="J27" s="68"/>
      <c r="K27" s="68"/>
    </row>
    <row r="28" spans="1:11" ht="19.5" customHeight="1">
      <c r="A28" s="19"/>
      <c r="B28" s="20"/>
      <c r="C28" s="20"/>
      <c r="D28" s="19"/>
      <c r="E28" s="15" t="s">
        <v>18</v>
      </c>
      <c r="F28" s="15"/>
      <c r="G28" s="23"/>
      <c r="H28" s="23"/>
      <c r="I28" s="66"/>
      <c r="J28" s="69"/>
      <c r="K28" s="69"/>
    </row>
    <row r="29" spans="1:11" ht="19.5" customHeight="1">
      <c r="A29" s="16"/>
      <c r="B29" s="24"/>
      <c r="C29" s="24"/>
      <c r="D29" s="16"/>
      <c r="E29" s="4" t="s">
        <v>17</v>
      </c>
      <c r="F29" s="4" t="s">
        <v>48</v>
      </c>
      <c r="G29" s="25"/>
      <c r="H29" s="25"/>
      <c r="I29" s="67"/>
      <c r="J29" s="68"/>
      <c r="K29" s="68"/>
    </row>
    <row r="30" spans="1:11" ht="19.5" customHeight="1">
      <c r="A30" s="19"/>
      <c r="B30" s="20"/>
      <c r="C30" s="20"/>
      <c r="D30" s="19"/>
      <c r="E30" s="15" t="s">
        <v>18</v>
      </c>
      <c r="F30" s="15"/>
      <c r="G30" s="23"/>
      <c r="H30" s="23"/>
      <c r="I30" s="66"/>
      <c r="J30" s="69"/>
      <c r="K30" s="69"/>
    </row>
    <row r="31" spans="1:11" ht="19.5" customHeight="1">
      <c r="A31" s="16"/>
      <c r="B31" s="24"/>
      <c r="C31" s="24"/>
      <c r="D31" s="142"/>
      <c r="E31" s="4" t="s">
        <v>17</v>
      </c>
      <c r="F31" s="4" t="s">
        <v>48</v>
      </c>
      <c r="G31" s="25"/>
      <c r="H31" s="25"/>
      <c r="I31" s="67"/>
      <c r="J31" s="68"/>
      <c r="K31" s="68"/>
    </row>
    <row r="32" spans="1:11" ht="19.5" customHeight="1">
      <c r="A32" s="19"/>
      <c r="B32" s="20"/>
      <c r="C32" s="20"/>
      <c r="D32" s="143"/>
      <c r="E32" s="15" t="s">
        <v>18</v>
      </c>
      <c r="F32" s="15"/>
      <c r="G32" s="23"/>
      <c r="H32" s="23"/>
      <c r="I32" s="66"/>
      <c r="J32" s="69"/>
      <c r="K32" s="69"/>
    </row>
    <row r="33" spans="1:11" ht="19.5" customHeight="1">
      <c r="A33" s="16"/>
      <c r="B33" s="24"/>
      <c r="C33" s="24"/>
      <c r="D33" s="142"/>
      <c r="E33" s="4" t="s">
        <v>17</v>
      </c>
      <c r="F33" s="4" t="s">
        <v>48</v>
      </c>
      <c r="G33" s="25"/>
      <c r="H33" s="25"/>
      <c r="I33" s="67"/>
      <c r="J33" s="68"/>
      <c r="K33" s="68"/>
    </row>
    <row r="34" spans="1:11" ht="19.5" customHeight="1">
      <c r="A34" s="19"/>
      <c r="B34" s="20"/>
      <c r="C34" s="20"/>
      <c r="D34" s="143"/>
      <c r="E34" s="15" t="s">
        <v>18</v>
      </c>
      <c r="F34" s="15"/>
      <c r="G34" s="23"/>
      <c r="H34" s="23"/>
      <c r="I34" s="66"/>
      <c r="J34" s="69"/>
      <c r="K34" s="69"/>
    </row>
    <row r="35" spans="1:11" ht="19.5" customHeight="1">
      <c r="A35" s="16"/>
      <c r="B35" s="24"/>
      <c r="C35" s="24"/>
      <c r="D35" s="142"/>
      <c r="E35" s="4" t="s">
        <v>17</v>
      </c>
      <c r="F35" s="4" t="s">
        <v>48</v>
      </c>
      <c r="G35" s="25"/>
      <c r="H35" s="25"/>
      <c r="I35" s="67"/>
      <c r="J35" s="70"/>
      <c r="K35" s="68"/>
    </row>
    <row r="36" spans="1:11" ht="19.5" customHeight="1" thickBot="1">
      <c r="A36" s="19"/>
      <c r="B36" s="20"/>
      <c r="C36" s="20"/>
      <c r="D36" s="143"/>
      <c r="E36" s="15" t="s">
        <v>18</v>
      </c>
      <c r="F36" s="15"/>
      <c r="G36" s="23"/>
      <c r="H36" s="23"/>
      <c r="I36" s="66"/>
      <c r="J36" s="71"/>
      <c r="K36" s="69"/>
    </row>
    <row r="37" spans="4:9" ht="15.75" thickBot="1">
      <c r="D37" s="144"/>
      <c r="F37" s="8" t="s">
        <v>19</v>
      </c>
      <c r="G37" s="26">
        <f>IF(SUM(G19:G36)=0,"",SUM(G19:G36))</f>
      </c>
      <c r="H37" s="26">
        <f>IF(SUM(H19:H36)=0,"",SUM(H19:H36))</f>
      </c>
      <c r="I37" s="26">
        <f>IF(SUM(I19:I36)=0,"",SUM(I19:I36))</f>
      </c>
    </row>
  </sheetData>
  <sheetProtection/>
  <mergeCells count="3">
    <mergeCell ref="G4:I4"/>
    <mergeCell ref="J18:K18"/>
    <mergeCell ref="G5:I5"/>
  </mergeCells>
  <printOptions horizontalCentered="1"/>
  <pageMargins left="0.3937007874015748" right="0" top="0.4724409448818898" bottom="0.15748031496062992" header="0.2755905511811024" footer="0.2755905511811024"/>
  <pageSetup fitToHeight="1" fitToWidth="1" horizontalDpi="600" verticalDpi="600" orientation="landscape" paperSize="9" scale="91" r:id="rId1"/>
  <headerFooter alignWithMargins="0">
    <oddHeader>&amp;LSpesenabrechnung&amp;Rgültig ab 1.1.2014</oddHeader>
    <oddFooter>&amp;CSeite 2/2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Siemsen</dc:creator>
  <cp:keywords/>
  <dc:description/>
  <cp:lastModifiedBy>Sascha Müller</cp:lastModifiedBy>
  <cp:lastPrinted>2015-05-06T14:02:27Z</cp:lastPrinted>
  <dcterms:created xsi:type="dcterms:W3CDTF">2010-03-11T07:40:50Z</dcterms:created>
  <dcterms:modified xsi:type="dcterms:W3CDTF">2015-05-06T14:02:50Z</dcterms:modified>
  <cp:category/>
  <cp:version/>
  <cp:contentType/>
  <cp:contentStatus/>
</cp:coreProperties>
</file>